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trickrynard/Desktop/"/>
    </mc:Choice>
  </mc:AlternateContent>
  <bookViews>
    <workbookView xWindow="2800" yWindow="2560" windowWidth="23560" windowHeight="146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  <c r="F85" i="1"/>
  <c r="F121" i="1"/>
  <c r="F154" i="1"/>
  <c r="E46" i="1"/>
  <c r="E85" i="1"/>
  <c r="E121" i="1"/>
  <c r="E154" i="1"/>
  <c r="F24" i="1"/>
  <c r="F53" i="1"/>
  <c r="F70" i="1"/>
  <c r="F105" i="1"/>
  <c r="F139" i="1"/>
  <c r="E24" i="1"/>
  <c r="E53" i="1"/>
  <c r="E70" i="1"/>
  <c r="E105" i="1"/>
  <c r="E139" i="1"/>
  <c r="F18" i="1"/>
  <c r="F64" i="1"/>
  <c r="F98" i="1"/>
  <c r="F133" i="1"/>
  <c r="E18" i="1"/>
  <c r="E64" i="1"/>
  <c r="E98" i="1"/>
  <c r="E133" i="1"/>
  <c r="F32" i="1"/>
  <c r="E32" i="1"/>
</calcChain>
</file>

<file path=xl/sharedStrings.xml><?xml version="1.0" encoding="utf-8"?>
<sst xmlns="http://schemas.openxmlformats.org/spreadsheetml/2006/main" count="153" uniqueCount="30">
  <si>
    <t>Candidate</t>
  </si>
  <si>
    <t>Station</t>
  </si>
  <si>
    <t>Start Date</t>
  </si>
  <si>
    <t>End Date</t>
  </si>
  <si>
    <t>Ads</t>
  </si>
  <si>
    <t>Cost</t>
  </si>
  <si>
    <t>Boulton</t>
  </si>
  <si>
    <t>KCCI</t>
  </si>
  <si>
    <t>Total Boulton KCCI</t>
  </si>
  <si>
    <t>Glasson</t>
  </si>
  <si>
    <t>Total Glasson KCCI</t>
  </si>
  <si>
    <t>McGuire</t>
  </si>
  <si>
    <t>McGuire KCCI Total</t>
  </si>
  <si>
    <t>Hubbell</t>
  </si>
  <si>
    <t>Hubbell KCCI Total</t>
  </si>
  <si>
    <t>KCWI</t>
  </si>
  <si>
    <t>Glasson KCWI Total</t>
  </si>
  <si>
    <t>KDSM</t>
  </si>
  <si>
    <t>Boulton KDSM Total</t>
  </si>
  <si>
    <t>Glasson KDSM Total</t>
  </si>
  <si>
    <t>Hubbell KDSM Total</t>
  </si>
  <si>
    <t>WHO</t>
  </si>
  <si>
    <t>Boulton WHO Total</t>
  </si>
  <si>
    <t>Glasson WHO Total</t>
  </si>
  <si>
    <t>Hubbell WHO Total</t>
  </si>
  <si>
    <t>WOI</t>
  </si>
  <si>
    <t>Boulton WOI Total</t>
  </si>
  <si>
    <t>Glasson WOI Total</t>
  </si>
  <si>
    <t>Hubbell WOI Total</t>
  </si>
  <si>
    <t>Des Moines Media Market (comparative stations)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</si>
</sst>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7"/>
  <sheetViews>
    <sheetView tabSelected="1" workbookViewId="0">
      <selection activeCell="G18" sqref="G18"/>
    </sheetView>
  </sheetViews>
  <sheetFormatPr baseColWidth="10" defaultRowHeight="16" x14ac:dyDescent="0.2"/>
  <cols>
    <col min="1" max="1" width="17.83203125" customWidth="1"/>
  </cols>
  <sheetData>
    <row r="3" spans="1:6" x14ac:dyDescent="0.2">
      <c r="A3" s="1" t="s">
        <v>29</v>
      </c>
      <c r="F3" s="2"/>
    </row>
    <row r="4" spans="1:6" x14ac:dyDescent="0.2">
      <c r="F4" s="2"/>
    </row>
    <row r="5" spans="1:6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3" t="s">
        <v>5</v>
      </c>
    </row>
    <row r="6" spans="1:6" x14ac:dyDescent="0.2">
      <c r="F6" s="2"/>
    </row>
    <row r="7" spans="1:6" x14ac:dyDescent="0.2">
      <c r="A7" t="s">
        <v>6</v>
      </c>
      <c r="B7" t="s">
        <v>7</v>
      </c>
      <c r="C7" s="4">
        <v>43116</v>
      </c>
      <c r="D7" s="4">
        <v>43122</v>
      </c>
      <c r="E7">
        <v>41</v>
      </c>
      <c r="F7" s="2">
        <v>19675</v>
      </c>
    </row>
    <row r="8" spans="1:6" x14ac:dyDescent="0.2">
      <c r="B8" t="s">
        <v>7</v>
      </c>
      <c r="C8" s="4">
        <v>43123</v>
      </c>
      <c r="D8" s="4">
        <v>43129</v>
      </c>
      <c r="E8">
        <v>44</v>
      </c>
      <c r="F8" s="2">
        <v>20675</v>
      </c>
    </row>
    <row r="9" spans="1:6" x14ac:dyDescent="0.2">
      <c r="B9" t="s">
        <v>7</v>
      </c>
      <c r="C9" s="4">
        <v>43130</v>
      </c>
      <c r="D9" s="4">
        <v>43136</v>
      </c>
      <c r="E9">
        <v>46</v>
      </c>
      <c r="F9" s="2">
        <v>20675</v>
      </c>
    </row>
    <row r="10" spans="1:6" x14ac:dyDescent="0.2">
      <c r="B10" t="s">
        <v>7</v>
      </c>
      <c r="C10" s="4">
        <v>43137</v>
      </c>
      <c r="D10" s="4">
        <v>43143</v>
      </c>
      <c r="E10">
        <v>52</v>
      </c>
      <c r="F10" s="2">
        <v>23825</v>
      </c>
    </row>
    <row r="11" spans="1:6" x14ac:dyDescent="0.2">
      <c r="B11" t="s">
        <v>7</v>
      </c>
      <c r="C11" s="4">
        <v>43144</v>
      </c>
      <c r="D11" s="4">
        <v>43150</v>
      </c>
      <c r="E11">
        <v>23</v>
      </c>
      <c r="F11" s="2">
        <v>10525</v>
      </c>
    </row>
    <row r="12" spans="1:6" x14ac:dyDescent="0.2">
      <c r="B12" t="s">
        <v>7</v>
      </c>
      <c r="C12" s="4">
        <v>43151</v>
      </c>
      <c r="D12" s="4">
        <v>43157</v>
      </c>
      <c r="E12">
        <v>26</v>
      </c>
      <c r="F12" s="2">
        <v>10825</v>
      </c>
    </row>
    <row r="13" spans="1:6" x14ac:dyDescent="0.2">
      <c r="B13" t="s">
        <v>7</v>
      </c>
      <c r="C13" s="4">
        <v>43158</v>
      </c>
      <c r="D13" s="4">
        <v>43164</v>
      </c>
      <c r="E13">
        <v>21</v>
      </c>
      <c r="F13" s="2">
        <v>9025</v>
      </c>
    </row>
    <row r="14" spans="1:6" x14ac:dyDescent="0.2">
      <c r="B14" t="s">
        <v>7</v>
      </c>
      <c r="C14" s="4">
        <v>43165</v>
      </c>
      <c r="D14" s="4">
        <v>43171</v>
      </c>
      <c r="E14">
        <v>22</v>
      </c>
      <c r="F14" s="2">
        <v>9925</v>
      </c>
    </row>
    <row r="15" spans="1:6" x14ac:dyDescent="0.2">
      <c r="B15" t="s">
        <v>7</v>
      </c>
      <c r="C15" s="4">
        <v>43172</v>
      </c>
      <c r="D15" s="4">
        <v>43178</v>
      </c>
      <c r="E15">
        <v>4</v>
      </c>
      <c r="F15" s="2">
        <v>3000</v>
      </c>
    </row>
    <row r="16" spans="1:6" x14ac:dyDescent="0.2">
      <c r="B16" t="s">
        <v>7</v>
      </c>
      <c r="C16" s="4">
        <v>43179</v>
      </c>
      <c r="D16" s="4">
        <v>43185</v>
      </c>
      <c r="E16">
        <v>8</v>
      </c>
      <c r="F16" s="2">
        <v>5500</v>
      </c>
    </row>
    <row r="17" spans="1:6" x14ac:dyDescent="0.2">
      <c r="B17" t="s">
        <v>7</v>
      </c>
      <c r="C17" s="4">
        <v>43200</v>
      </c>
      <c r="D17" s="4">
        <v>43206</v>
      </c>
      <c r="E17">
        <v>23</v>
      </c>
      <c r="F17" s="2">
        <v>12825</v>
      </c>
    </row>
    <row r="18" spans="1:6" x14ac:dyDescent="0.2">
      <c r="A18" t="s">
        <v>8</v>
      </c>
      <c r="E18">
        <f>SUM(E7:E17)</f>
        <v>310</v>
      </c>
      <c r="F18" s="2">
        <f>SUM(F7:F17)</f>
        <v>146475</v>
      </c>
    </row>
    <row r="19" spans="1:6" x14ac:dyDescent="0.2">
      <c r="F19" s="2"/>
    </row>
    <row r="20" spans="1:6" x14ac:dyDescent="0.2">
      <c r="A20" t="s">
        <v>9</v>
      </c>
      <c r="B20" t="s">
        <v>7</v>
      </c>
      <c r="C20" s="4">
        <v>43118</v>
      </c>
      <c r="D20" s="4">
        <v>43136</v>
      </c>
      <c r="E20">
        <v>60</v>
      </c>
      <c r="F20" s="2">
        <v>21175</v>
      </c>
    </row>
    <row r="21" spans="1:6" x14ac:dyDescent="0.2">
      <c r="B21" t="s">
        <v>7</v>
      </c>
      <c r="C21" s="4">
        <v>43160</v>
      </c>
      <c r="D21" s="4">
        <v>43171</v>
      </c>
      <c r="E21">
        <v>39</v>
      </c>
      <c r="F21" s="2">
        <v>11900</v>
      </c>
    </row>
    <row r="22" spans="1:6" x14ac:dyDescent="0.2">
      <c r="B22" t="s">
        <v>7</v>
      </c>
      <c r="C22" s="4">
        <v>43172</v>
      </c>
      <c r="D22" s="4">
        <v>43178</v>
      </c>
      <c r="E22">
        <v>17</v>
      </c>
      <c r="F22" s="2">
        <v>6275</v>
      </c>
    </row>
    <row r="23" spans="1:6" x14ac:dyDescent="0.2">
      <c r="B23" t="s">
        <v>7</v>
      </c>
      <c r="C23" s="4">
        <v>43179</v>
      </c>
      <c r="D23" s="4">
        <v>43190</v>
      </c>
      <c r="E23">
        <v>33</v>
      </c>
      <c r="F23" s="2">
        <v>14750</v>
      </c>
    </row>
    <row r="24" spans="1:6" x14ac:dyDescent="0.2">
      <c r="A24" t="s">
        <v>10</v>
      </c>
      <c r="E24">
        <f>SUM(E20:E23)</f>
        <v>149</v>
      </c>
      <c r="F24" s="2">
        <f>SUM(F20:F23)</f>
        <v>54100</v>
      </c>
    </row>
    <row r="25" spans="1:6" x14ac:dyDescent="0.2">
      <c r="F25" s="2"/>
    </row>
    <row r="26" spans="1:6" x14ac:dyDescent="0.2">
      <c r="A26" t="s">
        <v>11</v>
      </c>
      <c r="B26" t="s">
        <v>7</v>
      </c>
      <c r="C26" s="4">
        <v>43214</v>
      </c>
      <c r="D26" s="4">
        <v>43220</v>
      </c>
      <c r="E26">
        <v>12</v>
      </c>
      <c r="F26" s="2">
        <v>6700</v>
      </c>
    </row>
    <row r="27" spans="1:6" x14ac:dyDescent="0.2">
      <c r="B27" t="s">
        <v>7</v>
      </c>
      <c r="C27" s="4">
        <v>43221</v>
      </c>
      <c r="D27" s="4">
        <v>43227</v>
      </c>
      <c r="E27">
        <v>5</v>
      </c>
      <c r="F27" s="2">
        <v>2750</v>
      </c>
    </row>
    <row r="28" spans="1:6" x14ac:dyDescent="0.2">
      <c r="B28" t="s">
        <v>7</v>
      </c>
      <c r="C28" s="4">
        <v>43228</v>
      </c>
      <c r="D28" s="4">
        <v>43234</v>
      </c>
      <c r="E28">
        <v>4</v>
      </c>
      <c r="F28" s="2">
        <v>2100</v>
      </c>
    </row>
    <row r="29" spans="1:6" x14ac:dyDescent="0.2">
      <c r="B29" t="s">
        <v>7</v>
      </c>
      <c r="C29" s="4">
        <v>43235</v>
      </c>
      <c r="D29" s="4">
        <v>43241</v>
      </c>
      <c r="E29">
        <v>3</v>
      </c>
      <c r="F29" s="2">
        <v>1450</v>
      </c>
    </row>
    <row r="30" spans="1:6" x14ac:dyDescent="0.2">
      <c r="B30" t="s">
        <v>7</v>
      </c>
      <c r="C30" s="4">
        <v>43242</v>
      </c>
      <c r="D30" s="4">
        <v>43248</v>
      </c>
      <c r="E30">
        <v>11</v>
      </c>
      <c r="F30" s="2">
        <v>6625</v>
      </c>
    </row>
    <row r="31" spans="1:6" x14ac:dyDescent="0.2">
      <c r="B31" t="s">
        <v>7</v>
      </c>
      <c r="C31" s="4">
        <v>43249</v>
      </c>
      <c r="D31" s="4">
        <v>43255</v>
      </c>
      <c r="E31">
        <v>10</v>
      </c>
      <c r="F31" s="2">
        <v>5875</v>
      </c>
    </row>
    <row r="32" spans="1:6" x14ac:dyDescent="0.2">
      <c r="A32" t="s">
        <v>12</v>
      </c>
      <c r="E32">
        <f>SUM(E26:E31)</f>
        <v>45</v>
      </c>
      <c r="F32" s="2">
        <f>SUM(F26:F31)</f>
        <v>25500</v>
      </c>
    </row>
    <row r="33" spans="1:6" x14ac:dyDescent="0.2">
      <c r="F33" s="2"/>
    </row>
    <row r="34" spans="1:6" x14ac:dyDescent="0.2">
      <c r="A34" t="s">
        <v>13</v>
      </c>
      <c r="B34" t="s">
        <v>7</v>
      </c>
      <c r="C34" s="4">
        <v>43102</v>
      </c>
      <c r="D34" s="4">
        <v>43107</v>
      </c>
      <c r="E34">
        <v>41</v>
      </c>
      <c r="F34" s="2">
        <v>17450</v>
      </c>
    </row>
    <row r="35" spans="1:6" x14ac:dyDescent="0.2">
      <c r="B35" t="s">
        <v>7</v>
      </c>
      <c r="C35" s="4">
        <v>43108</v>
      </c>
      <c r="D35" s="4">
        <v>43121</v>
      </c>
      <c r="E35">
        <v>75</v>
      </c>
      <c r="F35" s="2">
        <v>30600</v>
      </c>
    </row>
    <row r="36" spans="1:6" x14ac:dyDescent="0.2">
      <c r="B36" t="s">
        <v>7</v>
      </c>
      <c r="C36" s="4">
        <v>43122</v>
      </c>
      <c r="D36" s="4">
        <v>43135</v>
      </c>
      <c r="E36">
        <v>51</v>
      </c>
      <c r="F36" s="2">
        <v>21350</v>
      </c>
    </row>
    <row r="37" spans="1:6" x14ac:dyDescent="0.2">
      <c r="B37" t="s">
        <v>7</v>
      </c>
      <c r="C37" s="4">
        <v>43136</v>
      </c>
      <c r="D37" s="4">
        <v>43149</v>
      </c>
      <c r="E37">
        <v>59</v>
      </c>
      <c r="F37" s="2">
        <v>24900</v>
      </c>
    </row>
    <row r="38" spans="1:6" x14ac:dyDescent="0.2">
      <c r="B38" t="s">
        <v>7</v>
      </c>
      <c r="C38" s="4">
        <v>43150</v>
      </c>
      <c r="D38" s="4">
        <v>43163</v>
      </c>
      <c r="E38">
        <v>26</v>
      </c>
      <c r="F38" s="2">
        <v>10950</v>
      </c>
    </row>
    <row r="39" spans="1:6" x14ac:dyDescent="0.2">
      <c r="B39" t="s">
        <v>7</v>
      </c>
      <c r="C39" s="4">
        <v>43164</v>
      </c>
      <c r="D39" s="4">
        <v>43170</v>
      </c>
      <c r="E39">
        <v>30</v>
      </c>
      <c r="F39" s="2">
        <v>13650</v>
      </c>
    </row>
    <row r="40" spans="1:6" x14ac:dyDescent="0.2">
      <c r="B40" t="s">
        <v>7</v>
      </c>
      <c r="C40" s="4">
        <v>43166</v>
      </c>
      <c r="D40" s="4">
        <v>43170</v>
      </c>
      <c r="E40">
        <v>31</v>
      </c>
      <c r="F40" s="2">
        <v>11400</v>
      </c>
    </row>
    <row r="41" spans="1:6" x14ac:dyDescent="0.2">
      <c r="B41" t="s">
        <v>7</v>
      </c>
      <c r="C41" s="4">
        <v>43171</v>
      </c>
      <c r="D41" s="4">
        <v>43177</v>
      </c>
      <c r="E41">
        <v>63</v>
      </c>
      <c r="F41" s="2">
        <v>26250</v>
      </c>
    </row>
    <row r="42" spans="1:6" x14ac:dyDescent="0.2">
      <c r="B42" t="s">
        <v>7</v>
      </c>
      <c r="C42" s="4">
        <v>43178</v>
      </c>
      <c r="D42" s="4">
        <v>43184</v>
      </c>
      <c r="E42">
        <v>57</v>
      </c>
      <c r="F42" s="2">
        <v>32500</v>
      </c>
    </row>
    <row r="43" spans="1:6" x14ac:dyDescent="0.2">
      <c r="B43" t="s">
        <v>7</v>
      </c>
      <c r="C43" s="4">
        <v>43185</v>
      </c>
      <c r="D43" s="4">
        <v>43191</v>
      </c>
      <c r="E43">
        <v>59</v>
      </c>
      <c r="F43" s="2">
        <v>28950</v>
      </c>
    </row>
    <row r="44" spans="1:6" x14ac:dyDescent="0.2">
      <c r="B44" t="s">
        <v>7</v>
      </c>
      <c r="C44" s="4">
        <v>43192</v>
      </c>
      <c r="D44" s="4">
        <v>43198</v>
      </c>
      <c r="E44">
        <v>59</v>
      </c>
      <c r="F44" s="2">
        <v>28950</v>
      </c>
    </row>
    <row r="45" spans="1:6" x14ac:dyDescent="0.2">
      <c r="B45" t="s">
        <v>7</v>
      </c>
      <c r="C45" s="4">
        <v>43199</v>
      </c>
      <c r="D45" s="4">
        <v>43205</v>
      </c>
      <c r="E45">
        <v>64</v>
      </c>
      <c r="F45" s="2">
        <v>28650</v>
      </c>
    </row>
    <row r="46" spans="1:6" x14ac:dyDescent="0.2">
      <c r="A46" t="s">
        <v>14</v>
      </c>
      <c r="E46">
        <f>SUM(E34:E45)</f>
        <v>615</v>
      </c>
      <c r="F46" s="2">
        <f>SUM(F34:F45)</f>
        <v>275600</v>
      </c>
    </row>
    <row r="47" spans="1:6" x14ac:dyDescent="0.2">
      <c r="F47" s="2"/>
    </row>
    <row r="48" spans="1:6" x14ac:dyDescent="0.2">
      <c r="F48" s="2"/>
    </row>
    <row r="49" spans="1:6" x14ac:dyDescent="0.2">
      <c r="A49" t="s">
        <v>9</v>
      </c>
      <c r="B49" t="s">
        <v>15</v>
      </c>
      <c r="C49" s="4">
        <v>43118</v>
      </c>
      <c r="D49" s="4">
        <v>43136</v>
      </c>
      <c r="E49">
        <v>14</v>
      </c>
      <c r="F49" s="2">
        <v>1050</v>
      </c>
    </row>
    <row r="50" spans="1:6" x14ac:dyDescent="0.2">
      <c r="B50" t="s">
        <v>15</v>
      </c>
      <c r="C50" s="4">
        <v>43160</v>
      </c>
      <c r="D50" s="4">
        <v>43171</v>
      </c>
      <c r="E50">
        <v>13</v>
      </c>
      <c r="F50" s="2">
        <v>490</v>
      </c>
    </row>
    <row r="51" spans="1:6" x14ac:dyDescent="0.2">
      <c r="B51" t="s">
        <v>15</v>
      </c>
      <c r="C51" s="4">
        <v>43172</v>
      </c>
      <c r="D51" s="4">
        <v>43178</v>
      </c>
      <c r="E51">
        <v>8</v>
      </c>
      <c r="F51" s="2">
        <v>300</v>
      </c>
    </row>
    <row r="52" spans="1:6" x14ac:dyDescent="0.2">
      <c r="B52" t="s">
        <v>15</v>
      </c>
      <c r="C52" s="4">
        <v>43179</v>
      </c>
      <c r="D52" s="4">
        <v>43190</v>
      </c>
      <c r="E52">
        <v>14</v>
      </c>
      <c r="F52" s="2">
        <v>520</v>
      </c>
    </row>
    <row r="53" spans="1:6" x14ac:dyDescent="0.2">
      <c r="A53" t="s">
        <v>16</v>
      </c>
      <c r="E53">
        <f>SUM(E49:E52)</f>
        <v>49</v>
      </c>
      <c r="F53" s="2">
        <f>SUM(F49:F52)</f>
        <v>2360</v>
      </c>
    </row>
    <row r="54" spans="1:6" x14ac:dyDescent="0.2">
      <c r="F54" s="2"/>
    </row>
    <row r="55" spans="1:6" x14ac:dyDescent="0.2">
      <c r="A55" t="s">
        <v>6</v>
      </c>
      <c r="B55" t="s">
        <v>17</v>
      </c>
      <c r="C55" s="4">
        <v>43116</v>
      </c>
      <c r="D55" s="4">
        <v>43122</v>
      </c>
      <c r="E55">
        <v>25</v>
      </c>
      <c r="F55" s="2">
        <v>2575</v>
      </c>
    </row>
    <row r="56" spans="1:6" x14ac:dyDescent="0.2">
      <c r="B56" t="s">
        <v>17</v>
      </c>
      <c r="C56" s="4">
        <v>43123</v>
      </c>
      <c r="D56" s="4">
        <v>43129</v>
      </c>
      <c r="E56">
        <v>21</v>
      </c>
      <c r="F56" s="2">
        <v>2170</v>
      </c>
    </row>
    <row r="57" spans="1:6" x14ac:dyDescent="0.2">
      <c r="B57" t="s">
        <v>17</v>
      </c>
      <c r="C57" s="4">
        <v>43130</v>
      </c>
      <c r="D57" s="4">
        <v>43136</v>
      </c>
      <c r="E57">
        <v>23</v>
      </c>
      <c r="F57" s="2">
        <v>2170</v>
      </c>
    </row>
    <row r="58" spans="1:6" x14ac:dyDescent="0.2">
      <c r="B58" t="s">
        <v>17</v>
      </c>
      <c r="C58" s="4">
        <v>43137</v>
      </c>
      <c r="D58" s="4">
        <v>43143</v>
      </c>
      <c r="E58">
        <v>24</v>
      </c>
      <c r="F58" s="2">
        <v>2305</v>
      </c>
    </row>
    <row r="59" spans="1:6" x14ac:dyDescent="0.2">
      <c r="B59" t="s">
        <v>17</v>
      </c>
      <c r="C59" s="4">
        <v>43144</v>
      </c>
      <c r="D59" s="4">
        <v>43150</v>
      </c>
      <c r="E59">
        <v>9</v>
      </c>
      <c r="F59" s="2">
        <v>1080</v>
      </c>
    </row>
    <row r="60" spans="1:6" x14ac:dyDescent="0.2">
      <c r="B60" t="s">
        <v>17</v>
      </c>
      <c r="C60" s="4">
        <v>43151</v>
      </c>
      <c r="D60" s="4">
        <v>43157</v>
      </c>
      <c r="E60">
        <v>11</v>
      </c>
      <c r="F60" s="2">
        <v>820</v>
      </c>
    </row>
    <row r="61" spans="1:6" x14ac:dyDescent="0.2">
      <c r="B61" t="s">
        <v>17</v>
      </c>
      <c r="C61" s="4">
        <v>43158</v>
      </c>
      <c r="D61" s="4">
        <v>43164</v>
      </c>
      <c r="E61">
        <v>11</v>
      </c>
      <c r="F61" s="2">
        <v>1080</v>
      </c>
    </row>
    <row r="62" spans="1:6" x14ac:dyDescent="0.2">
      <c r="B62" t="s">
        <v>17</v>
      </c>
      <c r="C62" s="4">
        <v>43165</v>
      </c>
      <c r="D62" s="4">
        <v>43171</v>
      </c>
      <c r="E62">
        <v>10</v>
      </c>
      <c r="F62" s="2">
        <v>820</v>
      </c>
    </row>
    <row r="63" spans="1:6" x14ac:dyDescent="0.2">
      <c r="B63" t="s">
        <v>17</v>
      </c>
      <c r="C63" s="4">
        <v>43199</v>
      </c>
      <c r="D63" s="4">
        <v>43206</v>
      </c>
      <c r="E63">
        <v>7</v>
      </c>
      <c r="F63" s="2">
        <v>1020</v>
      </c>
    </row>
    <row r="64" spans="1:6" x14ac:dyDescent="0.2">
      <c r="A64" t="s">
        <v>18</v>
      </c>
      <c r="E64">
        <f>SUM(E55:E63)</f>
        <v>141</v>
      </c>
      <c r="F64" s="2">
        <f>SUM(F55:F63)</f>
        <v>14040</v>
      </c>
    </row>
    <row r="65" spans="1:6" x14ac:dyDescent="0.2">
      <c r="F65" s="2"/>
    </row>
    <row r="66" spans="1:6" x14ac:dyDescent="0.2">
      <c r="A66" t="s">
        <v>9</v>
      </c>
      <c r="B66" t="s">
        <v>17</v>
      </c>
      <c r="C66" s="4">
        <v>43118</v>
      </c>
      <c r="D66" s="4">
        <v>43135</v>
      </c>
      <c r="E66">
        <v>22</v>
      </c>
      <c r="F66" s="2">
        <v>3935</v>
      </c>
    </row>
    <row r="67" spans="1:6" x14ac:dyDescent="0.2">
      <c r="B67" t="s">
        <v>17</v>
      </c>
      <c r="C67" s="4">
        <v>43160</v>
      </c>
      <c r="D67" s="4">
        <v>43171</v>
      </c>
      <c r="E67">
        <v>36</v>
      </c>
      <c r="F67" s="2">
        <v>4480</v>
      </c>
    </row>
    <row r="68" spans="1:6" x14ac:dyDescent="0.2">
      <c r="B68" t="s">
        <v>17</v>
      </c>
      <c r="C68" s="4">
        <v>43172</v>
      </c>
      <c r="D68" s="4">
        <v>43178</v>
      </c>
      <c r="E68">
        <v>37</v>
      </c>
      <c r="F68" s="2">
        <v>3825</v>
      </c>
    </row>
    <row r="69" spans="1:6" x14ac:dyDescent="0.2">
      <c r="B69" t="s">
        <v>17</v>
      </c>
      <c r="C69" s="4">
        <v>43179</v>
      </c>
      <c r="D69" s="4">
        <v>43189</v>
      </c>
      <c r="E69">
        <v>67</v>
      </c>
      <c r="F69" s="2">
        <v>6905</v>
      </c>
    </row>
    <row r="70" spans="1:6" x14ac:dyDescent="0.2">
      <c r="A70" t="s">
        <v>19</v>
      </c>
      <c r="E70">
        <f>SUM(E66:E69)</f>
        <v>162</v>
      </c>
      <c r="F70" s="2">
        <f>SUM(F66:F69)</f>
        <v>19145</v>
      </c>
    </row>
    <row r="71" spans="1:6" x14ac:dyDescent="0.2">
      <c r="F71" s="2"/>
    </row>
    <row r="72" spans="1:6" x14ac:dyDescent="0.2">
      <c r="A72" t="s">
        <v>13</v>
      </c>
      <c r="B72" t="s">
        <v>17</v>
      </c>
      <c r="C72" s="4">
        <v>43101</v>
      </c>
      <c r="D72" s="4">
        <v>43107</v>
      </c>
      <c r="E72">
        <v>12</v>
      </c>
      <c r="F72" s="2">
        <v>5550</v>
      </c>
    </row>
    <row r="73" spans="1:6" x14ac:dyDescent="0.2">
      <c r="B73" t="s">
        <v>17</v>
      </c>
      <c r="C73" s="4">
        <v>43108</v>
      </c>
      <c r="D73" s="4">
        <v>43121</v>
      </c>
      <c r="E73">
        <v>24</v>
      </c>
      <c r="F73" s="2">
        <v>13100</v>
      </c>
    </row>
    <row r="74" spans="1:6" x14ac:dyDescent="0.2">
      <c r="B74" t="s">
        <v>17</v>
      </c>
      <c r="C74" s="4">
        <v>43123</v>
      </c>
      <c r="D74" s="4">
        <v>43134</v>
      </c>
      <c r="E74">
        <v>18</v>
      </c>
      <c r="F74" s="2">
        <v>5700</v>
      </c>
    </row>
    <row r="75" spans="1:6" x14ac:dyDescent="0.2">
      <c r="B75" t="s">
        <v>17</v>
      </c>
      <c r="C75" s="4">
        <v>43137</v>
      </c>
      <c r="D75" s="4">
        <v>43148</v>
      </c>
      <c r="E75">
        <v>20</v>
      </c>
      <c r="F75" s="2">
        <v>6400</v>
      </c>
    </row>
    <row r="76" spans="1:6" x14ac:dyDescent="0.2">
      <c r="B76" t="s">
        <v>17</v>
      </c>
      <c r="C76" s="4">
        <v>43151</v>
      </c>
      <c r="D76" s="4">
        <v>43154</v>
      </c>
      <c r="E76">
        <v>9</v>
      </c>
      <c r="F76" s="2">
        <v>2850</v>
      </c>
    </row>
    <row r="77" spans="1:6" x14ac:dyDescent="0.2">
      <c r="B77" t="s">
        <v>17</v>
      </c>
      <c r="C77" s="4">
        <v>43157</v>
      </c>
      <c r="D77" s="4">
        <v>43161</v>
      </c>
      <c r="E77">
        <v>9</v>
      </c>
      <c r="F77" s="2">
        <v>3150</v>
      </c>
    </row>
    <row r="78" spans="1:6" x14ac:dyDescent="0.2">
      <c r="B78" t="s">
        <v>17</v>
      </c>
      <c r="C78" s="4">
        <v>43164</v>
      </c>
      <c r="D78" s="4">
        <v>43168</v>
      </c>
      <c r="E78">
        <v>9</v>
      </c>
      <c r="F78" s="2">
        <v>3150</v>
      </c>
    </row>
    <row r="79" spans="1:6" x14ac:dyDescent="0.2">
      <c r="B79" t="s">
        <v>17</v>
      </c>
      <c r="C79" s="4">
        <v>43166</v>
      </c>
      <c r="D79" s="4">
        <v>43168</v>
      </c>
      <c r="E79">
        <v>15</v>
      </c>
      <c r="F79" s="2">
        <v>1005</v>
      </c>
    </row>
    <row r="80" spans="1:6" x14ac:dyDescent="0.2">
      <c r="B80" t="s">
        <v>17</v>
      </c>
      <c r="C80" s="4">
        <v>43171</v>
      </c>
      <c r="D80" s="4">
        <v>43175</v>
      </c>
      <c r="E80">
        <v>25</v>
      </c>
      <c r="F80" s="2">
        <v>4215</v>
      </c>
    </row>
    <row r="81" spans="1:6" x14ac:dyDescent="0.2">
      <c r="B81" t="s">
        <v>17</v>
      </c>
      <c r="C81" s="4">
        <v>43178</v>
      </c>
      <c r="D81" s="4">
        <v>43182</v>
      </c>
      <c r="E81">
        <v>28</v>
      </c>
      <c r="F81" s="2">
        <v>4430</v>
      </c>
    </row>
    <row r="82" spans="1:6" x14ac:dyDescent="0.2">
      <c r="B82" t="s">
        <v>17</v>
      </c>
      <c r="C82" s="4">
        <v>43186</v>
      </c>
      <c r="D82" s="4">
        <v>43189</v>
      </c>
      <c r="E82">
        <v>29</v>
      </c>
      <c r="F82" s="2">
        <v>4550</v>
      </c>
    </row>
    <row r="83" spans="1:6" x14ac:dyDescent="0.2">
      <c r="B83" t="s">
        <v>17</v>
      </c>
      <c r="C83" s="4">
        <v>43192</v>
      </c>
      <c r="D83" s="4">
        <v>43196</v>
      </c>
      <c r="E83">
        <v>30</v>
      </c>
      <c r="F83" s="2">
        <v>4610</v>
      </c>
    </row>
    <row r="84" spans="1:6" x14ac:dyDescent="0.2">
      <c r="B84" t="s">
        <v>17</v>
      </c>
      <c r="C84" s="4">
        <v>43199</v>
      </c>
      <c r="D84" s="4">
        <v>43203</v>
      </c>
      <c r="E84">
        <v>30</v>
      </c>
      <c r="F84" s="2">
        <v>4610</v>
      </c>
    </row>
    <row r="85" spans="1:6" x14ac:dyDescent="0.2">
      <c r="A85" t="s">
        <v>20</v>
      </c>
      <c r="E85">
        <f>SUM(E72:E84)</f>
        <v>258</v>
      </c>
      <c r="F85" s="2">
        <f>SUM(F72:F84)</f>
        <v>63320</v>
      </c>
    </row>
    <row r="86" spans="1:6" x14ac:dyDescent="0.2">
      <c r="F86" s="2"/>
    </row>
    <row r="87" spans="1:6" x14ac:dyDescent="0.2">
      <c r="F87" s="2"/>
    </row>
    <row r="88" spans="1:6" x14ac:dyDescent="0.2">
      <c r="A88" t="s">
        <v>6</v>
      </c>
      <c r="B88" t="s">
        <v>21</v>
      </c>
      <c r="C88" s="4">
        <v>43116</v>
      </c>
      <c r="D88" s="4">
        <v>43122</v>
      </c>
      <c r="E88">
        <v>40</v>
      </c>
      <c r="F88" s="2">
        <v>16425</v>
      </c>
    </row>
    <row r="89" spans="1:6" x14ac:dyDescent="0.2">
      <c r="B89" t="s">
        <v>21</v>
      </c>
      <c r="C89" s="4">
        <v>43123</v>
      </c>
      <c r="D89" s="4">
        <v>43129</v>
      </c>
      <c r="E89">
        <v>38</v>
      </c>
      <c r="F89" s="2">
        <v>15750</v>
      </c>
    </row>
    <row r="90" spans="1:6" x14ac:dyDescent="0.2">
      <c r="B90" t="s">
        <v>21</v>
      </c>
      <c r="C90" s="4">
        <v>43130</v>
      </c>
      <c r="D90" s="4">
        <v>43136</v>
      </c>
      <c r="E90">
        <v>37</v>
      </c>
      <c r="F90" s="2">
        <v>15525</v>
      </c>
    </row>
    <row r="91" spans="1:6" x14ac:dyDescent="0.2">
      <c r="B91" t="s">
        <v>21</v>
      </c>
      <c r="C91" s="4">
        <v>43137</v>
      </c>
      <c r="D91" s="4">
        <v>43143</v>
      </c>
      <c r="E91">
        <v>26</v>
      </c>
      <c r="F91" s="2">
        <v>12750</v>
      </c>
    </row>
    <row r="92" spans="1:6" x14ac:dyDescent="0.2">
      <c r="B92" t="s">
        <v>21</v>
      </c>
      <c r="C92" s="4">
        <v>43144</v>
      </c>
      <c r="D92" s="4">
        <v>43150</v>
      </c>
      <c r="E92">
        <v>15</v>
      </c>
      <c r="F92" s="2">
        <v>7200</v>
      </c>
    </row>
    <row r="93" spans="1:6" x14ac:dyDescent="0.2">
      <c r="B93" t="s">
        <v>21</v>
      </c>
      <c r="C93" s="4">
        <v>43151</v>
      </c>
      <c r="D93" s="4">
        <v>43157</v>
      </c>
      <c r="E93">
        <v>17</v>
      </c>
      <c r="F93" s="2">
        <v>7200</v>
      </c>
    </row>
    <row r="94" spans="1:6" x14ac:dyDescent="0.2">
      <c r="B94" t="s">
        <v>21</v>
      </c>
      <c r="C94" s="4">
        <v>43158</v>
      </c>
      <c r="D94" s="4">
        <v>43164</v>
      </c>
      <c r="E94">
        <v>21</v>
      </c>
      <c r="F94" s="2">
        <v>7750</v>
      </c>
    </row>
    <row r="95" spans="1:6" x14ac:dyDescent="0.2">
      <c r="B95" t="s">
        <v>21</v>
      </c>
      <c r="C95" s="4">
        <v>43165</v>
      </c>
      <c r="D95" s="4">
        <v>43171</v>
      </c>
      <c r="E95">
        <v>23</v>
      </c>
      <c r="F95" s="2">
        <v>7900</v>
      </c>
    </row>
    <row r="96" spans="1:6" x14ac:dyDescent="0.2">
      <c r="B96" t="s">
        <v>21</v>
      </c>
      <c r="C96" s="4">
        <v>43172</v>
      </c>
      <c r="D96" s="4">
        <v>43178</v>
      </c>
      <c r="E96">
        <v>4</v>
      </c>
      <c r="F96" s="2">
        <v>2000</v>
      </c>
    </row>
    <row r="97" spans="1:6" x14ac:dyDescent="0.2">
      <c r="B97" t="s">
        <v>21</v>
      </c>
      <c r="C97" s="4">
        <v>43200</v>
      </c>
      <c r="D97" s="4">
        <v>43206</v>
      </c>
      <c r="E97">
        <v>18</v>
      </c>
      <c r="F97" s="2">
        <v>6325</v>
      </c>
    </row>
    <row r="98" spans="1:6" x14ac:dyDescent="0.2">
      <c r="A98" t="s">
        <v>22</v>
      </c>
      <c r="E98">
        <f>SUM(E88:E97)</f>
        <v>239</v>
      </c>
      <c r="F98" s="2">
        <f>SUM(F88:F97)</f>
        <v>98825</v>
      </c>
    </row>
    <row r="99" spans="1:6" x14ac:dyDescent="0.2">
      <c r="F99" s="2"/>
    </row>
    <row r="100" spans="1:6" x14ac:dyDescent="0.2">
      <c r="A100" t="s">
        <v>9</v>
      </c>
      <c r="B100" t="s">
        <v>21</v>
      </c>
      <c r="C100" s="4">
        <v>43118</v>
      </c>
      <c r="D100" s="4">
        <v>43136</v>
      </c>
      <c r="E100">
        <v>60</v>
      </c>
      <c r="F100" s="2">
        <v>26100</v>
      </c>
    </row>
    <row r="101" spans="1:6" x14ac:dyDescent="0.2">
      <c r="B101" t="s">
        <v>21</v>
      </c>
      <c r="C101" s="4">
        <v>43135</v>
      </c>
      <c r="D101" s="4">
        <v>43135</v>
      </c>
      <c r="E101">
        <v>1</v>
      </c>
      <c r="F101" s="2">
        <v>3500</v>
      </c>
    </row>
    <row r="102" spans="1:6" x14ac:dyDescent="0.2">
      <c r="B102" t="s">
        <v>21</v>
      </c>
      <c r="C102" s="4">
        <v>43160</v>
      </c>
      <c r="D102" s="4">
        <v>43171</v>
      </c>
      <c r="E102">
        <v>31</v>
      </c>
      <c r="F102" s="2">
        <v>11075</v>
      </c>
    </row>
    <row r="103" spans="1:6" x14ac:dyDescent="0.2">
      <c r="B103" t="s">
        <v>21</v>
      </c>
      <c r="C103" s="4">
        <v>43172</v>
      </c>
      <c r="D103" s="4">
        <v>43178</v>
      </c>
      <c r="E103">
        <v>31</v>
      </c>
      <c r="F103" s="2">
        <v>9400</v>
      </c>
    </row>
    <row r="104" spans="1:6" x14ac:dyDescent="0.2">
      <c r="B104" t="s">
        <v>21</v>
      </c>
      <c r="C104" s="4">
        <v>43179</v>
      </c>
      <c r="D104" s="4">
        <v>43190</v>
      </c>
      <c r="E104">
        <v>39</v>
      </c>
      <c r="F104" s="2">
        <v>4300</v>
      </c>
    </row>
    <row r="105" spans="1:6" x14ac:dyDescent="0.2">
      <c r="A105" t="s">
        <v>23</v>
      </c>
      <c r="E105">
        <f>SUM(E100:E104)</f>
        <v>162</v>
      </c>
      <c r="F105" s="2">
        <f>SUM(F100:F104)</f>
        <v>54375</v>
      </c>
    </row>
    <row r="106" spans="1:6" x14ac:dyDescent="0.2">
      <c r="F106" s="2"/>
    </row>
    <row r="107" spans="1:6" x14ac:dyDescent="0.2">
      <c r="A107" t="s">
        <v>13</v>
      </c>
      <c r="B107" t="s">
        <v>21</v>
      </c>
      <c r="C107" s="4">
        <v>43101</v>
      </c>
      <c r="D107" s="4">
        <v>43107</v>
      </c>
      <c r="E107">
        <v>16</v>
      </c>
      <c r="F107" s="2">
        <v>4225</v>
      </c>
    </row>
    <row r="108" spans="1:6" x14ac:dyDescent="0.2">
      <c r="B108" t="s">
        <v>21</v>
      </c>
      <c r="C108" s="4">
        <v>43108</v>
      </c>
      <c r="D108" s="4">
        <v>43121</v>
      </c>
      <c r="E108">
        <v>35</v>
      </c>
      <c r="F108" s="2">
        <v>9050</v>
      </c>
    </row>
    <row r="109" spans="1:6" x14ac:dyDescent="0.2">
      <c r="B109" t="s">
        <v>21</v>
      </c>
      <c r="C109" s="4">
        <v>43123</v>
      </c>
      <c r="D109" s="4">
        <v>43135</v>
      </c>
      <c r="E109">
        <v>48</v>
      </c>
      <c r="F109" s="2">
        <v>23550</v>
      </c>
    </row>
    <row r="110" spans="1:6" x14ac:dyDescent="0.2">
      <c r="B110" t="s">
        <v>21</v>
      </c>
      <c r="C110" s="4">
        <v>43136</v>
      </c>
      <c r="D110" s="4">
        <v>43149</v>
      </c>
      <c r="E110">
        <v>40</v>
      </c>
      <c r="F110" s="2">
        <v>23075</v>
      </c>
    </row>
    <row r="111" spans="1:6" x14ac:dyDescent="0.2">
      <c r="B111" t="s">
        <v>21</v>
      </c>
      <c r="C111" s="4">
        <v>43150</v>
      </c>
      <c r="D111" s="4">
        <v>43156</v>
      </c>
      <c r="E111">
        <v>20</v>
      </c>
      <c r="F111" s="2">
        <v>13450</v>
      </c>
    </row>
    <row r="112" spans="1:6" x14ac:dyDescent="0.2">
      <c r="B112" t="s">
        <v>21</v>
      </c>
      <c r="C112" s="4">
        <v>43158</v>
      </c>
      <c r="D112" s="4">
        <v>43163</v>
      </c>
      <c r="E112">
        <v>22</v>
      </c>
      <c r="F112" s="2">
        <v>9400</v>
      </c>
    </row>
    <row r="113" spans="1:6" x14ac:dyDescent="0.2">
      <c r="B113" t="s">
        <v>21</v>
      </c>
      <c r="C113" s="4">
        <v>43164</v>
      </c>
      <c r="D113" s="4">
        <v>43170</v>
      </c>
      <c r="E113">
        <v>22</v>
      </c>
      <c r="F113" s="2">
        <v>11875</v>
      </c>
    </row>
    <row r="114" spans="1:6" x14ac:dyDescent="0.2">
      <c r="B114" t="s">
        <v>21</v>
      </c>
      <c r="C114" s="4">
        <v>43166</v>
      </c>
      <c r="D114" s="4">
        <v>43170</v>
      </c>
      <c r="E114">
        <v>25</v>
      </c>
      <c r="F114" s="2">
        <v>10875</v>
      </c>
    </row>
    <row r="115" spans="1:6" x14ac:dyDescent="0.2">
      <c r="B115" t="s">
        <v>21</v>
      </c>
      <c r="C115" s="4">
        <v>43171</v>
      </c>
      <c r="D115" s="4">
        <v>43177</v>
      </c>
      <c r="E115">
        <v>43</v>
      </c>
      <c r="F115" s="2">
        <v>20550</v>
      </c>
    </row>
    <row r="116" spans="1:6" x14ac:dyDescent="0.2">
      <c r="B116" t="s">
        <v>21</v>
      </c>
      <c r="C116" s="4">
        <v>43178</v>
      </c>
      <c r="D116" s="4">
        <v>43184</v>
      </c>
      <c r="E116">
        <v>47</v>
      </c>
      <c r="F116" s="2">
        <v>21700</v>
      </c>
    </row>
    <row r="117" spans="1:6" x14ac:dyDescent="0.2">
      <c r="B117" t="s">
        <v>21</v>
      </c>
      <c r="C117" s="4">
        <v>43185</v>
      </c>
      <c r="D117" s="4">
        <v>43191</v>
      </c>
      <c r="E117">
        <v>52</v>
      </c>
      <c r="F117" s="2">
        <v>25915</v>
      </c>
    </row>
    <row r="118" spans="1:6" x14ac:dyDescent="0.2">
      <c r="B118" t="s">
        <v>21</v>
      </c>
      <c r="C118" s="4">
        <v>43192</v>
      </c>
      <c r="D118" s="4">
        <v>43198</v>
      </c>
      <c r="E118">
        <v>51</v>
      </c>
      <c r="F118" s="2">
        <v>26465</v>
      </c>
    </row>
    <row r="119" spans="1:6" x14ac:dyDescent="0.2">
      <c r="B119" t="s">
        <v>21</v>
      </c>
      <c r="C119" s="4">
        <v>43199</v>
      </c>
      <c r="D119" s="4">
        <v>43205</v>
      </c>
      <c r="E119">
        <v>52</v>
      </c>
      <c r="F119" s="2">
        <v>25725</v>
      </c>
    </row>
    <row r="120" spans="1:6" x14ac:dyDescent="0.2">
      <c r="B120" t="s">
        <v>21</v>
      </c>
      <c r="C120" s="4">
        <v>43206</v>
      </c>
      <c r="D120" s="4">
        <v>43212</v>
      </c>
      <c r="E120">
        <v>51</v>
      </c>
      <c r="F120" s="2">
        <v>25725</v>
      </c>
    </row>
    <row r="121" spans="1:6" x14ac:dyDescent="0.2">
      <c r="A121" t="s">
        <v>24</v>
      </c>
      <c r="E121">
        <f>SUM(E107:E120)</f>
        <v>524</v>
      </c>
      <c r="F121" s="2">
        <f>SUM(F107:F120)</f>
        <v>251580</v>
      </c>
    </row>
    <row r="122" spans="1:6" x14ac:dyDescent="0.2">
      <c r="F122" s="2"/>
    </row>
    <row r="123" spans="1:6" x14ac:dyDescent="0.2">
      <c r="F123" s="2"/>
    </row>
    <row r="124" spans="1:6" x14ac:dyDescent="0.2">
      <c r="A124" t="s">
        <v>6</v>
      </c>
      <c r="B124" t="s">
        <v>25</v>
      </c>
      <c r="C124" s="4">
        <v>43116</v>
      </c>
      <c r="D124" s="4">
        <v>43122</v>
      </c>
      <c r="E124">
        <v>10</v>
      </c>
      <c r="F124" s="2">
        <v>1075</v>
      </c>
    </row>
    <row r="125" spans="1:6" x14ac:dyDescent="0.2">
      <c r="B125" t="s">
        <v>25</v>
      </c>
      <c r="C125" s="4">
        <v>43123</v>
      </c>
      <c r="D125" s="4">
        <v>43129</v>
      </c>
      <c r="E125">
        <v>13</v>
      </c>
      <c r="F125" s="2">
        <v>1450</v>
      </c>
    </row>
    <row r="126" spans="1:6" x14ac:dyDescent="0.2">
      <c r="B126" t="s">
        <v>25</v>
      </c>
      <c r="C126" s="4">
        <v>43130</v>
      </c>
      <c r="D126" s="4">
        <v>43136</v>
      </c>
      <c r="E126">
        <v>15</v>
      </c>
      <c r="F126" s="2">
        <v>1700</v>
      </c>
    </row>
    <row r="127" spans="1:6" x14ac:dyDescent="0.2">
      <c r="B127" t="s">
        <v>25</v>
      </c>
      <c r="C127" s="4">
        <v>43137</v>
      </c>
      <c r="D127" s="4">
        <v>43143</v>
      </c>
      <c r="E127">
        <v>15</v>
      </c>
      <c r="F127" s="2">
        <v>1700</v>
      </c>
    </row>
    <row r="128" spans="1:6" x14ac:dyDescent="0.2">
      <c r="B128" t="s">
        <v>25</v>
      </c>
      <c r="C128" s="4">
        <v>43144</v>
      </c>
      <c r="D128" s="4">
        <v>43150</v>
      </c>
      <c r="E128">
        <v>10</v>
      </c>
      <c r="F128" s="2">
        <v>1105</v>
      </c>
    </row>
    <row r="129" spans="1:6" x14ac:dyDescent="0.2">
      <c r="B129" t="s">
        <v>25</v>
      </c>
      <c r="C129" s="4">
        <v>43151</v>
      </c>
      <c r="D129" s="4">
        <v>43147</v>
      </c>
      <c r="E129">
        <v>10</v>
      </c>
      <c r="F129" s="2">
        <v>1095</v>
      </c>
    </row>
    <row r="130" spans="1:6" x14ac:dyDescent="0.2">
      <c r="B130" t="s">
        <v>25</v>
      </c>
      <c r="C130" s="4">
        <v>43158</v>
      </c>
      <c r="D130" s="4">
        <v>43164</v>
      </c>
      <c r="E130">
        <v>10</v>
      </c>
      <c r="F130" s="2">
        <v>1105</v>
      </c>
    </row>
    <row r="131" spans="1:6" x14ac:dyDescent="0.2">
      <c r="B131" t="s">
        <v>25</v>
      </c>
      <c r="C131" s="4">
        <v>43165</v>
      </c>
      <c r="D131" s="4">
        <v>43171</v>
      </c>
      <c r="E131">
        <v>10</v>
      </c>
      <c r="F131" s="2">
        <v>1095</v>
      </c>
    </row>
    <row r="132" spans="1:6" x14ac:dyDescent="0.2">
      <c r="B132" t="s">
        <v>25</v>
      </c>
      <c r="C132" s="4">
        <v>43200</v>
      </c>
      <c r="D132" s="4">
        <v>43206</v>
      </c>
      <c r="E132">
        <v>6</v>
      </c>
      <c r="F132" s="2">
        <v>1100</v>
      </c>
    </row>
    <row r="133" spans="1:6" x14ac:dyDescent="0.2">
      <c r="A133" t="s">
        <v>26</v>
      </c>
      <c r="E133">
        <f>SUM(E124:E132)</f>
        <v>99</v>
      </c>
      <c r="F133" s="2">
        <f>SUM(F124:F132)</f>
        <v>11425</v>
      </c>
    </row>
    <row r="134" spans="1:6" x14ac:dyDescent="0.2">
      <c r="F134" s="2"/>
    </row>
    <row r="135" spans="1:6" x14ac:dyDescent="0.2">
      <c r="A135" t="s">
        <v>9</v>
      </c>
      <c r="B135" t="s">
        <v>25</v>
      </c>
      <c r="C135" s="4">
        <v>43118</v>
      </c>
      <c r="D135" s="4">
        <v>43136</v>
      </c>
      <c r="E135">
        <v>65</v>
      </c>
      <c r="F135" s="2">
        <v>7255</v>
      </c>
    </row>
    <row r="136" spans="1:6" x14ac:dyDescent="0.2">
      <c r="B136" t="s">
        <v>25</v>
      </c>
      <c r="C136" s="4">
        <v>43160</v>
      </c>
      <c r="D136" s="4">
        <v>43171</v>
      </c>
      <c r="E136">
        <v>29</v>
      </c>
      <c r="F136" s="2">
        <v>3130</v>
      </c>
    </row>
    <row r="137" spans="1:6" x14ac:dyDescent="0.2">
      <c r="B137" t="s">
        <v>25</v>
      </c>
      <c r="C137" s="4">
        <v>43172</v>
      </c>
      <c r="D137" s="4">
        <v>43178</v>
      </c>
      <c r="E137">
        <v>19</v>
      </c>
      <c r="F137" s="2">
        <v>2085</v>
      </c>
    </row>
    <row r="138" spans="1:6" x14ac:dyDescent="0.2">
      <c r="B138" t="s">
        <v>25</v>
      </c>
      <c r="C138" s="4">
        <v>43179</v>
      </c>
      <c r="D138" s="4">
        <v>43190</v>
      </c>
      <c r="E138">
        <v>32</v>
      </c>
      <c r="F138" s="2">
        <v>3450</v>
      </c>
    </row>
    <row r="139" spans="1:6" x14ac:dyDescent="0.2">
      <c r="A139" t="s">
        <v>27</v>
      </c>
      <c r="E139">
        <f>SUM(E135:E138)</f>
        <v>145</v>
      </c>
      <c r="F139" s="2">
        <f>SUM(F135:F138)</f>
        <v>15920</v>
      </c>
    </row>
    <row r="140" spans="1:6" x14ac:dyDescent="0.2">
      <c r="F140" s="2"/>
    </row>
    <row r="141" spans="1:6" x14ac:dyDescent="0.2">
      <c r="A141" t="s">
        <v>13</v>
      </c>
      <c r="B141" t="s">
        <v>25</v>
      </c>
      <c r="C141" s="4">
        <v>43101</v>
      </c>
      <c r="D141" s="4">
        <v>43107</v>
      </c>
      <c r="E141">
        <v>6</v>
      </c>
      <c r="F141" s="2">
        <v>600</v>
      </c>
    </row>
    <row r="142" spans="1:6" x14ac:dyDescent="0.2">
      <c r="B142" t="s">
        <v>25</v>
      </c>
      <c r="C142" s="4">
        <v>43108</v>
      </c>
      <c r="D142" s="4">
        <v>43121</v>
      </c>
      <c r="E142">
        <v>18</v>
      </c>
      <c r="F142" s="2">
        <v>3900</v>
      </c>
    </row>
    <row r="143" spans="1:6" x14ac:dyDescent="0.2">
      <c r="B143" t="s">
        <v>25</v>
      </c>
      <c r="C143" s="4">
        <v>43122</v>
      </c>
      <c r="D143" s="4">
        <v>43135</v>
      </c>
      <c r="E143">
        <v>18</v>
      </c>
      <c r="F143" s="2">
        <v>3900</v>
      </c>
    </row>
    <row r="144" spans="1:6" x14ac:dyDescent="0.2">
      <c r="B144" t="s">
        <v>25</v>
      </c>
      <c r="C144" s="4">
        <v>43136</v>
      </c>
      <c r="D144" s="4">
        <v>43149</v>
      </c>
      <c r="E144">
        <v>17</v>
      </c>
      <c r="F144" s="2">
        <v>2625</v>
      </c>
    </row>
    <row r="145" spans="1:6" x14ac:dyDescent="0.2">
      <c r="B145" t="s">
        <v>25</v>
      </c>
      <c r="C145" s="4">
        <v>43150</v>
      </c>
      <c r="D145" s="4">
        <v>43156</v>
      </c>
      <c r="E145">
        <v>4</v>
      </c>
      <c r="F145" s="2">
        <v>400</v>
      </c>
    </row>
    <row r="146" spans="1:6" x14ac:dyDescent="0.2">
      <c r="B146" t="s">
        <v>25</v>
      </c>
      <c r="C146" s="4">
        <v>43157</v>
      </c>
      <c r="D146" s="4">
        <v>43163</v>
      </c>
      <c r="E146">
        <v>17</v>
      </c>
      <c r="F146" s="2">
        <v>3920</v>
      </c>
    </row>
    <row r="147" spans="1:6" x14ac:dyDescent="0.2">
      <c r="B147" t="s">
        <v>25</v>
      </c>
      <c r="C147" s="4">
        <v>43164</v>
      </c>
      <c r="D147" s="4">
        <v>43170</v>
      </c>
      <c r="E147">
        <v>17</v>
      </c>
      <c r="F147" s="2">
        <v>2820</v>
      </c>
    </row>
    <row r="148" spans="1:6" x14ac:dyDescent="0.2">
      <c r="B148" t="s">
        <v>25</v>
      </c>
      <c r="C148" s="4">
        <v>43166</v>
      </c>
      <c r="D148" s="4">
        <v>43170</v>
      </c>
      <c r="E148">
        <v>30</v>
      </c>
      <c r="F148" s="2">
        <v>3300</v>
      </c>
    </row>
    <row r="149" spans="1:6" x14ac:dyDescent="0.2">
      <c r="B149" t="s">
        <v>25</v>
      </c>
      <c r="C149" s="4">
        <v>43171</v>
      </c>
      <c r="D149" s="4">
        <v>43177</v>
      </c>
      <c r="E149">
        <v>48</v>
      </c>
      <c r="F149" s="2">
        <v>6295</v>
      </c>
    </row>
    <row r="150" spans="1:6" x14ac:dyDescent="0.2">
      <c r="B150" t="s">
        <v>25</v>
      </c>
      <c r="C150" s="4">
        <v>43178</v>
      </c>
      <c r="D150" s="4">
        <v>43184</v>
      </c>
      <c r="E150">
        <v>50</v>
      </c>
      <c r="F150" s="2">
        <v>5570</v>
      </c>
    </row>
    <row r="151" spans="1:6" x14ac:dyDescent="0.2">
      <c r="B151" t="s">
        <v>25</v>
      </c>
      <c r="C151" s="4">
        <v>43185</v>
      </c>
      <c r="D151" s="4">
        <v>43191</v>
      </c>
      <c r="E151">
        <v>49</v>
      </c>
      <c r="F151" s="2">
        <v>6845</v>
      </c>
    </row>
    <row r="152" spans="1:6" x14ac:dyDescent="0.2">
      <c r="B152" t="s">
        <v>25</v>
      </c>
      <c r="C152" s="4">
        <v>43192</v>
      </c>
      <c r="D152" s="4">
        <v>43198</v>
      </c>
      <c r="E152">
        <v>49</v>
      </c>
      <c r="F152" s="2">
        <v>6690</v>
      </c>
    </row>
    <row r="153" spans="1:6" x14ac:dyDescent="0.2">
      <c r="B153" t="s">
        <v>25</v>
      </c>
      <c r="C153" s="4">
        <v>43199</v>
      </c>
      <c r="D153" s="4">
        <v>43205</v>
      </c>
      <c r="E153">
        <v>56</v>
      </c>
      <c r="F153" s="2">
        <v>7415</v>
      </c>
    </row>
    <row r="154" spans="1:6" x14ac:dyDescent="0.2">
      <c r="A154" t="s">
        <v>28</v>
      </c>
      <c r="E154">
        <f>SUM(E141:E153)</f>
        <v>379</v>
      </c>
      <c r="F154" s="2">
        <f>SUM(F141:F153)</f>
        <v>54280</v>
      </c>
    </row>
    <row r="155" spans="1:6" x14ac:dyDescent="0.2">
      <c r="F155" s="2"/>
    </row>
    <row r="156" spans="1:6" x14ac:dyDescent="0.2">
      <c r="F156" s="2"/>
    </row>
    <row r="157" spans="1:6" x14ac:dyDescent="0.2">
      <c r="A157" s="1"/>
      <c r="B157" s="1"/>
      <c r="C157" s="1"/>
      <c r="D157" s="1"/>
      <c r="E157" s="1"/>
      <c r="F15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2018-04-18T17:31:28Z</dcterms:created>
  <dcterms:modified xsi:type="dcterms:W3CDTF">2018-04-18T17:34:42Z</dcterms:modified>
</cp:coreProperties>
</file>